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E0FACD1-8DE2-4A28-B1FA-225F01BFC17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<sst xmlns="http://schemas.openxmlformats.org/spreadsheetml/2006/main" count="1830" uniqueCount="855">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</sst>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816</v>
      </c>
      <c r="B10" s="185"/>
      <c r="C10" s="193" t="str">
        <f>VLOOKUP(A10,lista,2,0)</f>
        <v>G. RIESGOS, SEGUROS Y OPERACIONES INTERNACIONALES</v>
      </c>
      <c r="D10" s="193"/>
      <c r="E10" s="193"/>
      <c r="F10" s="193"/>
      <c r="G10" s="193" t="str">
        <f>VLOOKUP(A10,lista,3,0)</f>
        <v>Técnico/a 3</v>
      </c>
      <c r="H10" s="193"/>
      <c r="I10" s="200" t="str">
        <f>VLOOKUP(A10,lista,4,0)</f>
        <v>Técnico/a de Riesgos, Seguros y Operaciones Internacionales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04wHUTa1cfhs0H67zluhcxhjd0vwFrsqmD2Dm7jx9xWGGCSlJ3DtwByTJD3NEXJ6vPzv62ThPODbHUH2YGYpiw==" saltValue="egisXm7XrZAOTYRvUcsAm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2025-10-28T14:55:38Z</dcterms:modified>
</cp:coreProperties>
</file>